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'Лист3'!$A$1:$T$22</definedName>
  </definedNames>
  <calcPr fullCalcOnLoad="1"/>
</workbook>
</file>

<file path=xl/sharedStrings.xml><?xml version="1.0" encoding="utf-8"?>
<sst xmlns="http://schemas.openxmlformats.org/spreadsheetml/2006/main" count="36" uniqueCount="36">
  <si>
    <t>№</t>
  </si>
  <si>
    <t>Команда</t>
  </si>
  <si>
    <t>Время
старта</t>
  </si>
  <si>
    <t>Время
финиша</t>
  </si>
  <si>
    <t>Спуск</t>
  </si>
  <si>
    <t>Открытие</t>
  </si>
  <si>
    <t>Парал-
лельки</t>
  </si>
  <si>
    <t>Подъем</t>
  </si>
  <si>
    <t>Траверс</t>
  </si>
  <si>
    <t>Бабочка</t>
  </si>
  <si>
    <t>Навес-
ная</t>
  </si>
  <si>
    <t>Узлы</t>
  </si>
  <si>
    <t>Мандат</t>
  </si>
  <si>
    <t>Сумма
штрафов</t>
  </si>
  <si>
    <t>Штрафное
время</t>
  </si>
  <si>
    <t>Результат</t>
  </si>
  <si>
    <t>Место</t>
  </si>
  <si>
    <t>Время на
дистанции</t>
  </si>
  <si>
    <t>"Юные спасатели" (Школа безопасности)</t>
  </si>
  <si>
    <t>Советский район</t>
  </si>
  <si>
    <t>Итоговый протокол</t>
  </si>
  <si>
    <t>з/о "Соловьи"                                                                                                                                                                                                                      6 октября 2015 года</t>
  </si>
  <si>
    <t>шк.6</t>
  </si>
  <si>
    <t>шк.1 (9кл.)</t>
  </si>
  <si>
    <t>шк.59</t>
  </si>
  <si>
    <t>гимн.6</t>
  </si>
  <si>
    <t>гимн.7</t>
  </si>
  <si>
    <t>шк.1 (6кл.)</t>
  </si>
  <si>
    <t>шк.9</t>
  </si>
  <si>
    <t>шк.54</t>
  </si>
  <si>
    <t>шк.5</t>
  </si>
  <si>
    <t>шк.1 (5кл)</t>
  </si>
  <si>
    <t>шк.4</t>
  </si>
  <si>
    <t>шк.3</t>
  </si>
  <si>
    <t>Главный секретарь ___________________________________________________________Т.В. Шураева</t>
  </si>
  <si>
    <t>Главный судья _____________________________________________________________________Г.Б. Панина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</si>
</sst>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400]h:mm:ss\ AM/PM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>
      <alignment/>
    </xf>
    <xf numFmtId="21" fontId="0" fillId="0" borderId="0" xfId="0" applyNumberFormat="1" applyAlignment="1">
      <alignment/>
    </xf>
    <xf numFmtId="21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33" borderId="12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80" fontId="0" fillId="0" borderId="17" xfId="0" applyNumberFormat="1" applyBorder="1" applyAlignment="1">
      <alignment/>
    </xf>
    <xf numFmtId="2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tabSelected="1" zoomScalePageLayoutView="0" workbookViewId="0" topLeftCell="A1">
      <selection activeCell="E33" sqref="E33"/>
    </sheetView>
  </sheetViews>
  <sheetFormatPr defaultColWidth="9.140625" defaultRowHeight="12.75"/>
  <cols>
    <col min="1" max="1" width="4.00390625" style="0" customWidth="1"/>
    <col min="2" max="2" width="10.00390625" style="0" customWidth="1"/>
    <col min="3" max="4" width="8.8515625" style="0" customWidth="1"/>
    <col min="5" max="5" width="9.8515625" style="0" customWidth="1"/>
    <col min="16" max="17" width="10.57421875" style="0" customWidth="1"/>
  </cols>
  <sheetData>
    <row r="1" spans="1:18" ht="12.75">
      <c r="A1" s="21" t="s">
        <v>18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12.75">
      <c r="A2" s="21" t="s">
        <v>19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ht="12.75">
      <c r="A3" s="20" t="s">
        <v>21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1:18" ht="13.5" thickBot="1">
      <c r="A4" s="21" t="s">
        <v>20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8" ht="25.5" customHeight="1">
      <c r="A5" s="5" t="s">
        <v>0</v>
      </c>
      <c r="B5" s="6" t="s">
        <v>1</v>
      </c>
      <c r="C5" s="7" t="s">
        <v>3</v>
      </c>
      <c r="D5" s="7" t="s">
        <v>2</v>
      </c>
      <c r="E5" s="8" t="s">
        <v>17</v>
      </c>
      <c r="F5" s="9" t="s">
        <v>12</v>
      </c>
      <c r="G5" s="9" t="s">
        <v>5</v>
      </c>
      <c r="H5" s="7" t="s">
        <v>4</v>
      </c>
      <c r="I5" s="7" t="s">
        <v>6</v>
      </c>
      <c r="J5" s="7" t="s">
        <v>7</v>
      </c>
      <c r="K5" s="7" t="s">
        <v>8</v>
      </c>
      <c r="L5" s="7" t="s">
        <v>9</v>
      </c>
      <c r="M5" s="7" t="s">
        <v>10</v>
      </c>
      <c r="N5" s="7" t="s">
        <v>11</v>
      </c>
      <c r="O5" s="8" t="s">
        <v>13</v>
      </c>
      <c r="P5" s="8" t="s">
        <v>14</v>
      </c>
      <c r="Q5" s="7" t="s">
        <v>15</v>
      </c>
      <c r="R5" s="10" t="s">
        <v>16</v>
      </c>
    </row>
    <row r="6" spans="1:20" ht="12.75">
      <c r="A6" s="11">
        <v>1</v>
      </c>
      <c r="B6" s="1" t="s">
        <v>22</v>
      </c>
      <c r="C6" s="2">
        <v>0.006423611111111112</v>
      </c>
      <c r="D6" s="2">
        <v>0</v>
      </c>
      <c r="E6" s="4">
        <f aca="true" t="shared" si="0" ref="E6:E17">C6-D6</f>
        <v>0.006423611111111112</v>
      </c>
      <c r="F6" s="18">
        <v>0</v>
      </c>
      <c r="G6" s="18">
        <v>3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f aca="true" t="shared" si="1" ref="O6:O17">F6+G6+H6+I6+J6+K6+L6+M6+N6</f>
        <v>3</v>
      </c>
      <c r="P6" s="2">
        <f aca="true" t="shared" si="2" ref="P6:P17">O6*T6</f>
        <v>0.0003472222222222222</v>
      </c>
      <c r="Q6" s="2">
        <f aca="true" t="shared" si="3" ref="Q6:Q17">E6+P6</f>
        <v>0.0067708333333333336</v>
      </c>
      <c r="R6" s="12"/>
      <c r="T6" s="3">
        <v>0.00011574074074074073</v>
      </c>
    </row>
    <row r="7" spans="1:20" ht="12.75">
      <c r="A7" s="11">
        <v>2</v>
      </c>
      <c r="B7" s="1" t="s">
        <v>26</v>
      </c>
      <c r="C7" s="2">
        <v>0.008194444444444445</v>
      </c>
      <c r="D7" s="2">
        <v>0</v>
      </c>
      <c r="E7" s="4">
        <f t="shared" si="0"/>
        <v>0.008194444444444445</v>
      </c>
      <c r="F7" s="18">
        <v>0</v>
      </c>
      <c r="G7" s="18">
        <v>3</v>
      </c>
      <c r="H7" s="1">
        <v>3</v>
      </c>
      <c r="I7" s="1">
        <v>3</v>
      </c>
      <c r="J7" s="1">
        <v>1</v>
      </c>
      <c r="K7" s="1">
        <v>0</v>
      </c>
      <c r="L7" s="1">
        <v>0</v>
      </c>
      <c r="M7" s="1">
        <v>0</v>
      </c>
      <c r="N7" s="1">
        <v>3</v>
      </c>
      <c r="O7" s="1">
        <f t="shared" si="1"/>
        <v>13</v>
      </c>
      <c r="P7" s="2">
        <f t="shared" si="2"/>
        <v>0.0015046296296296294</v>
      </c>
      <c r="Q7" s="2">
        <f t="shared" si="3"/>
        <v>0.009699074074074075</v>
      </c>
      <c r="R7" s="12"/>
      <c r="T7" s="3">
        <v>0.00011574074074074073</v>
      </c>
    </row>
    <row r="8" spans="1:20" ht="12.75">
      <c r="A8" s="11">
        <v>3</v>
      </c>
      <c r="B8" s="1" t="s">
        <v>23</v>
      </c>
      <c r="C8" s="2">
        <v>0.01579861111111111</v>
      </c>
      <c r="D8" s="2">
        <v>0</v>
      </c>
      <c r="E8" s="4">
        <f t="shared" si="0"/>
        <v>0.01579861111111111</v>
      </c>
      <c r="F8" s="18">
        <v>0</v>
      </c>
      <c r="G8" s="18">
        <v>3</v>
      </c>
      <c r="H8" s="1">
        <v>0</v>
      </c>
      <c r="I8" s="1">
        <v>6</v>
      </c>
      <c r="J8" s="1">
        <v>0</v>
      </c>
      <c r="K8" s="1">
        <v>6</v>
      </c>
      <c r="L8" s="1">
        <v>10</v>
      </c>
      <c r="M8" s="1">
        <v>3</v>
      </c>
      <c r="N8" s="1">
        <v>9</v>
      </c>
      <c r="O8" s="1">
        <f t="shared" si="1"/>
        <v>37</v>
      </c>
      <c r="P8" s="2">
        <f t="shared" si="2"/>
        <v>0.004282407407407417</v>
      </c>
      <c r="Q8" s="2">
        <f t="shared" si="3"/>
        <v>0.020081018518518526</v>
      </c>
      <c r="R8" s="12"/>
      <c r="T8" s="3">
        <v>0.000115740740740741</v>
      </c>
    </row>
    <row r="9" spans="1:20" ht="12.75">
      <c r="A9" s="11">
        <v>4</v>
      </c>
      <c r="B9" s="1" t="s">
        <v>24</v>
      </c>
      <c r="C9" s="2">
        <v>0.017222222222222222</v>
      </c>
      <c r="D9" s="2">
        <v>0</v>
      </c>
      <c r="E9" s="4">
        <f t="shared" si="0"/>
        <v>0.017222222222222222</v>
      </c>
      <c r="F9" s="18">
        <v>0</v>
      </c>
      <c r="G9" s="18">
        <v>3</v>
      </c>
      <c r="H9" s="1">
        <v>6</v>
      </c>
      <c r="I9" s="1">
        <v>20</v>
      </c>
      <c r="J9" s="1">
        <v>0</v>
      </c>
      <c r="K9" s="1">
        <v>0</v>
      </c>
      <c r="L9" s="1">
        <v>0</v>
      </c>
      <c r="M9" s="1">
        <v>0</v>
      </c>
      <c r="N9" s="1">
        <v>3</v>
      </c>
      <c r="O9" s="1">
        <f t="shared" si="1"/>
        <v>32</v>
      </c>
      <c r="P9" s="2">
        <f t="shared" si="2"/>
        <v>0.003703703703703712</v>
      </c>
      <c r="Q9" s="2">
        <f t="shared" si="3"/>
        <v>0.020925925925925935</v>
      </c>
      <c r="R9" s="12"/>
      <c r="T9" s="3">
        <v>0.000115740740740741</v>
      </c>
    </row>
    <row r="10" spans="1:20" ht="12.75">
      <c r="A10" s="11">
        <v>5</v>
      </c>
      <c r="B10" s="1" t="s">
        <v>28</v>
      </c>
      <c r="C10" s="2">
        <v>0.01579861111111111</v>
      </c>
      <c r="D10" s="2">
        <v>0</v>
      </c>
      <c r="E10" s="4">
        <f t="shared" si="0"/>
        <v>0.01579861111111111</v>
      </c>
      <c r="F10" s="18">
        <v>0</v>
      </c>
      <c r="G10" s="18">
        <v>0</v>
      </c>
      <c r="H10" s="1">
        <v>18</v>
      </c>
      <c r="I10" s="1">
        <v>0</v>
      </c>
      <c r="J10" s="1">
        <v>33</v>
      </c>
      <c r="K10" s="1">
        <v>0</v>
      </c>
      <c r="L10" s="1">
        <v>0</v>
      </c>
      <c r="M10" s="1">
        <v>0</v>
      </c>
      <c r="N10" s="1">
        <v>3</v>
      </c>
      <c r="O10" s="1">
        <f t="shared" si="1"/>
        <v>54</v>
      </c>
      <c r="P10" s="2">
        <f t="shared" si="2"/>
        <v>0.006250000000000014</v>
      </c>
      <c r="Q10" s="2">
        <f t="shared" si="3"/>
        <v>0.022048611111111123</v>
      </c>
      <c r="R10" s="12"/>
      <c r="T10" s="3">
        <v>0.000115740740740741</v>
      </c>
    </row>
    <row r="11" spans="1:20" ht="12.75">
      <c r="A11" s="11">
        <v>6</v>
      </c>
      <c r="B11" s="1" t="s">
        <v>30</v>
      </c>
      <c r="C11" s="2">
        <v>0.008148148148148147</v>
      </c>
      <c r="D11" s="2">
        <v>0</v>
      </c>
      <c r="E11" s="4">
        <f t="shared" si="0"/>
        <v>0.008148148148148147</v>
      </c>
      <c r="F11" s="18">
        <v>20</v>
      </c>
      <c r="G11" s="18">
        <v>3</v>
      </c>
      <c r="H11" s="1">
        <v>42</v>
      </c>
      <c r="I11" s="1">
        <v>20</v>
      </c>
      <c r="J11" s="1">
        <v>36</v>
      </c>
      <c r="K11" s="1">
        <v>1</v>
      </c>
      <c r="L11" s="1">
        <v>0</v>
      </c>
      <c r="M11" s="1">
        <v>33</v>
      </c>
      <c r="N11" s="1">
        <v>12</v>
      </c>
      <c r="O11" s="1">
        <f t="shared" si="1"/>
        <v>167</v>
      </c>
      <c r="P11" s="2">
        <f t="shared" si="2"/>
        <v>0.019328703703703747</v>
      </c>
      <c r="Q11" s="2">
        <f t="shared" si="3"/>
        <v>0.027476851851851895</v>
      </c>
      <c r="R11" s="12"/>
      <c r="T11" s="3">
        <v>0.000115740740740741</v>
      </c>
    </row>
    <row r="12" spans="1:20" ht="12.75">
      <c r="A12" s="11">
        <v>7</v>
      </c>
      <c r="B12" s="1" t="s">
        <v>31</v>
      </c>
      <c r="C12" s="2">
        <v>0.013668981481481482</v>
      </c>
      <c r="D12" s="2">
        <v>0</v>
      </c>
      <c r="E12" s="4">
        <f t="shared" si="0"/>
        <v>0.013668981481481482</v>
      </c>
      <c r="F12" s="18">
        <v>0</v>
      </c>
      <c r="G12" s="18">
        <v>3</v>
      </c>
      <c r="H12" s="1">
        <v>30</v>
      </c>
      <c r="I12" s="1">
        <v>20</v>
      </c>
      <c r="J12" s="1">
        <v>36</v>
      </c>
      <c r="K12" s="1">
        <v>0</v>
      </c>
      <c r="L12" s="1">
        <v>0</v>
      </c>
      <c r="M12" s="1">
        <v>30</v>
      </c>
      <c r="N12" s="1">
        <v>6</v>
      </c>
      <c r="O12" s="1">
        <f t="shared" si="1"/>
        <v>125</v>
      </c>
      <c r="P12" s="2">
        <f t="shared" si="2"/>
        <v>0.014467592592592626</v>
      </c>
      <c r="Q12" s="2">
        <f t="shared" si="3"/>
        <v>0.028136574074074105</v>
      </c>
      <c r="R12" s="12"/>
      <c r="T12" s="3">
        <v>0.000115740740740741</v>
      </c>
    </row>
    <row r="13" spans="1:20" ht="12.75">
      <c r="A13" s="11">
        <v>8</v>
      </c>
      <c r="B13" s="1" t="s">
        <v>27</v>
      </c>
      <c r="C13" s="2">
        <v>0.014479166666666668</v>
      </c>
      <c r="D13" s="2">
        <v>0</v>
      </c>
      <c r="E13" s="4">
        <f t="shared" si="0"/>
        <v>0.014479166666666668</v>
      </c>
      <c r="F13" s="18">
        <v>0</v>
      </c>
      <c r="G13" s="18">
        <v>0</v>
      </c>
      <c r="H13" s="1">
        <v>30</v>
      </c>
      <c r="I13" s="1">
        <v>20</v>
      </c>
      <c r="J13" s="1">
        <v>30</v>
      </c>
      <c r="K13" s="1">
        <v>0</v>
      </c>
      <c r="L13" s="1">
        <v>20</v>
      </c>
      <c r="M13" s="1">
        <v>30</v>
      </c>
      <c r="N13" s="1">
        <v>3</v>
      </c>
      <c r="O13" s="1">
        <f t="shared" si="1"/>
        <v>133</v>
      </c>
      <c r="P13" s="2">
        <f t="shared" si="2"/>
        <v>0.015393518518518553</v>
      </c>
      <c r="Q13" s="2">
        <f t="shared" si="3"/>
        <v>0.02987268518518522</v>
      </c>
      <c r="R13" s="12"/>
      <c r="T13" s="3">
        <v>0.000115740740740741</v>
      </c>
    </row>
    <row r="14" spans="1:20" ht="12.75">
      <c r="A14" s="11">
        <v>9</v>
      </c>
      <c r="B14" s="1" t="s">
        <v>25</v>
      </c>
      <c r="C14" s="2">
        <v>0.019282407407407408</v>
      </c>
      <c r="D14" s="2">
        <v>0</v>
      </c>
      <c r="E14" s="4">
        <f t="shared" si="0"/>
        <v>0.019282407407407408</v>
      </c>
      <c r="F14" s="18">
        <v>10</v>
      </c>
      <c r="G14" s="18">
        <v>0</v>
      </c>
      <c r="H14" s="1">
        <v>49</v>
      </c>
      <c r="I14" s="1">
        <v>20</v>
      </c>
      <c r="J14" s="1">
        <v>36</v>
      </c>
      <c r="K14" s="1">
        <v>6</v>
      </c>
      <c r="L14" s="1">
        <v>0</v>
      </c>
      <c r="M14" s="1">
        <v>1</v>
      </c>
      <c r="N14" s="1">
        <v>6</v>
      </c>
      <c r="O14" s="1">
        <f t="shared" si="1"/>
        <v>128</v>
      </c>
      <c r="P14" s="2">
        <f t="shared" si="2"/>
        <v>0.014814814814814848</v>
      </c>
      <c r="Q14" s="2">
        <f t="shared" si="3"/>
        <v>0.03409722222222226</v>
      </c>
      <c r="R14" s="12"/>
      <c r="T14" s="3">
        <v>0.000115740740740741</v>
      </c>
    </row>
    <row r="15" spans="1:20" ht="12.75">
      <c r="A15" s="11">
        <v>10</v>
      </c>
      <c r="B15" s="1" t="s">
        <v>29</v>
      </c>
      <c r="C15" s="2">
        <v>0.017638888888888888</v>
      </c>
      <c r="D15" s="2">
        <v>0</v>
      </c>
      <c r="E15" s="4">
        <f t="shared" si="0"/>
        <v>0.017638888888888888</v>
      </c>
      <c r="F15" s="18">
        <v>10</v>
      </c>
      <c r="G15" s="18">
        <v>0</v>
      </c>
      <c r="H15" s="1">
        <v>54</v>
      </c>
      <c r="I15" s="1">
        <v>20</v>
      </c>
      <c r="J15" s="1">
        <v>33</v>
      </c>
      <c r="K15" s="1">
        <v>1</v>
      </c>
      <c r="L15" s="1">
        <v>0</v>
      </c>
      <c r="M15" s="1">
        <v>31</v>
      </c>
      <c r="N15" s="1">
        <v>3</v>
      </c>
      <c r="O15" s="1">
        <f t="shared" si="1"/>
        <v>152</v>
      </c>
      <c r="P15" s="2">
        <f t="shared" si="2"/>
        <v>0.017592592592592632</v>
      </c>
      <c r="Q15" s="2">
        <f t="shared" si="3"/>
        <v>0.035231481481481516</v>
      </c>
      <c r="R15" s="12"/>
      <c r="T15" s="3">
        <v>0.000115740740740741</v>
      </c>
    </row>
    <row r="16" spans="1:20" ht="12.75">
      <c r="A16" s="11">
        <v>11</v>
      </c>
      <c r="B16" s="1" t="s">
        <v>33</v>
      </c>
      <c r="C16" s="2">
        <v>0.02832175925925926</v>
      </c>
      <c r="D16" s="2">
        <v>0.011458333333333334</v>
      </c>
      <c r="E16" s="4">
        <f t="shared" si="0"/>
        <v>0.016863425925925924</v>
      </c>
      <c r="F16" s="18">
        <v>15</v>
      </c>
      <c r="G16" s="18">
        <v>3</v>
      </c>
      <c r="H16" s="1">
        <v>60</v>
      </c>
      <c r="I16" s="1">
        <v>20</v>
      </c>
      <c r="J16" s="1">
        <v>30</v>
      </c>
      <c r="K16" s="1">
        <v>6</v>
      </c>
      <c r="L16" s="1">
        <v>3</v>
      </c>
      <c r="M16" s="1">
        <v>30</v>
      </c>
      <c r="N16" s="1">
        <v>15</v>
      </c>
      <c r="O16" s="1">
        <f t="shared" si="1"/>
        <v>182</v>
      </c>
      <c r="P16" s="2">
        <f t="shared" si="2"/>
        <v>0.021064814814814863</v>
      </c>
      <c r="Q16" s="2">
        <f t="shared" si="3"/>
        <v>0.03792824074074079</v>
      </c>
      <c r="R16" s="12"/>
      <c r="T16" s="3">
        <v>0.000115740740740741</v>
      </c>
    </row>
    <row r="17" spans="1:20" ht="13.5" thickBot="1">
      <c r="A17" s="13">
        <v>12</v>
      </c>
      <c r="B17" s="14" t="s">
        <v>32</v>
      </c>
      <c r="C17" s="15">
        <v>0.02774305555555556</v>
      </c>
      <c r="D17" s="15">
        <v>0</v>
      </c>
      <c r="E17" s="16">
        <f t="shared" si="0"/>
        <v>0.02774305555555556</v>
      </c>
      <c r="F17" s="19">
        <v>0</v>
      </c>
      <c r="G17" s="19">
        <v>3</v>
      </c>
      <c r="H17" s="14">
        <v>31</v>
      </c>
      <c r="I17" s="14">
        <v>20</v>
      </c>
      <c r="J17" s="14">
        <v>33</v>
      </c>
      <c r="K17" s="14">
        <v>12</v>
      </c>
      <c r="L17" s="14">
        <v>1</v>
      </c>
      <c r="M17" s="14">
        <v>31</v>
      </c>
      <c r="N17" s="14">
        <v>15</v>
      </c>
      <c r="O17" s="14">
        <f t="shared" si="1"/>
        <v>146</v>
      </c>
      <c r="P17" s="15">
        <f t="shared" si="2"/>
        <v>0.016898148148148186</v>
      </c>
      <c r="Q17" s="15">
        <f t="shared" si="3"/>
        <v>0.044641203703703745</v>
      </c>
      <c r="R17" s="17"/>
      <c r="T17" s="3">
        <v>0.000115740740740741</v>
      </c>
    </row>
    <row r="19" spans="1:18" ht="12.75">
      <c r="A19" s="20" t="s">
        <v>34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21" spans="1:18" ht="12.75">
      <c r="A21" s="20" t="s">
        <v>35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</row>
  </sheetData>
  <sheetProtection/>
  <mergeCells count="6">
    <mergeCell ref="A19:R19"/>
    <mergeCell ref="A21:R21"/>
    <mergeCell ref="A1:R1"/>
    <mergeCell ref="A2:R2"/>
    <mergeCell ref="A3:R3"/>
    <mergeCell ref="A4:R4"/>
  </mergeCells>
  <printOptions horizontalCentered="1" verticalCentered="1"/>
  <pageMargins left="0.4724409448818898" right="0.4330708661417323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gurova</cp:lastModifiedBy>
  <cp:lastPrinted>2015-10-06T13:37:14Z</cp:lastPrinted>
  <dcterms:created xsi:type="dcterms:W3CDTF">1996-10-08T23:32:33Z</dcterms:created>
  <dcterms:modified xsi:type="dcterms:W3CDTF">2015-10-06T13:37:19Z</dcterms:modified>
  <cp:category/>
  <cp:version/>
  <cp:contentType/>
  <cp:contentStatus/>
</cp:coreProperties>
</file>